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roxanah835\Desktop\AÑO 2023\DECRETO 57-2008\ABRIL\NUMERAL 22\"/>
    </mc:Choice>
  </mc:AlternateContent>
  <xr:revisionPtr revIDLastSave="0" documentId="8_{7CE33793-FDE2-4497-8953-5F4A53DF111B}" xr6:coauthVersionLast="36" xr6:coauthVersionMax="36" xr10:uidLastSave="{00000000-0000-0000-0000-000000000000}"/>
  <bookViews>
    <workbookView xWindow="0" yWindow="0" windowWidth="28800" windowHeight="12105" xr2:uid="{9FBE25DA-0BA1-4F65-96B4-8E183C5F51FA}"/>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<sst xmlns="http://schemas.openxmlformats.org/spreadsheetml/2006/main" count="57" uniqueCount="51">
  <si>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</si>
  <si>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</si>
  <si>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</si>
  <si>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</si>
  <si>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</si>
  <si>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ABRIL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</si>
  <si>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</si>
  <si>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</si>
  <si>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</si>
  <si>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</si>
  <si>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</si>
  <si>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</si>
  <si>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</si>
  <si>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</si>
  <si>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MANTENIMIENTO Y REPARACIÓN GENERAL DE EDIFICACIÓN PORTUARIA, NECESARIO MANTENER EN ÓPTIMAS CONDICIONES DE USO EL INTERIOR DE LA SALA DE SESIONES DE LA GERENCIA GENERAL, UBICADA EN EDIFICIO ADMINISTRATIVO II DE E.P.Q. SC20230523.</t>
  </si>
  <si>
    <t>NEGOCIOS ILIMITADOS DE GUATEMALA  SOCIEDAD ANÓNIMA</t>
  </si>
  <si>
    <t>108972925</t>
  </si>
  <si>
    <t>BATERÍAS PARA MONTACARGAS Y CABEZALES, AL SERVICIO DE LA GERENCIA DE OPERACIONES, PROPIEDAD DE EMPRESA PORTUARIA QUETZAL. SC20230297.</t>
  </si>
  <si>
    <t>IMPORTADORA DEL PACIFICO  SOCIEDAD ANONIMA</t>
  </si>
  <si>
    <t>103722483</t>
  </si>
  <si>
    <t>ADQUISICIÓN DE EQUIPO PARA MANTENIMIENTO DE INSTALACIONES PORTUARIAS, NECESARIO PARA REPARACIÓN DEL SISTEMA DE BOMBEO DE LA PISCINA DE LA CASA EJECUTIVA, UBICADA EN COLONIA HABITACIONAL DE EMPRESA PORTUARIA QUETZAL. SC20230574.</t>
  </si>
  <si>
    <t>MARROQUIN MONZON JORGE LUIS</t>
  </si>
  <si>
    <t>22385894</t>
  </si>
  <si>
    <t>SERVICIO DE MANTENIMIENTO Y REPARACIÓN DE VALLADO, QUE RESGUARDA LAS INSTALACIONES DE LA COLONIA HABITACIONAL DE EMPRESA PORTUARIA QUETZAL. SC20230517.</t>
  </si>
  <si>
    <t>PÉREZ GUTIÉRREZ  HELBIN DANILO</t>
  </si>
  <si>
    <t>26400839</t>
  </si>
  <si>
    <t>SERVICIO DE MANTENIMIENTO Y REPARACIÓN DE EDIFICACIÓN DE PUERTO QUETZAL, NECESARIO PARA CONSERVAR EN ÓPTIMAS CONDICIONES DE USO LAS DIVISIONES DE VIDRIO DE LAS OFICINAS DE REGIÓN METROPOLITANA DE E.P.Q. UBICADAS EN EDIFICIO TORRE AZUL DE LA CIUDAD DE GUATEMALA. SC20230527.</t>
  </si>
  <si>
    <t>MANTENIMIENTO DEL SISTEMA ELÉCTRICO Y ELECTRÓNICO DE MONTACARGAS, MARCA: YALE DE 15 TONELADAS, NUMERO#4, MODELO: GDP330EBECCV176, SERIE: D877E01739H, AL SERVICIO DE LA GERENCIA DE OPERACIONES, PROPIEDAD DE EMPRESA PORTUARIA QUETZAL. SC20230293.</t>
  </si>
  <si>
    <t>PAIZ AYALA DE BATRES ZULMA ELIZABETH</t>
  </si>
  <si>
    <t>15958744</t>
  </si>
  <si>
    <t>MANTENIMIENTO Y REPARACIÓN DE CABEZAL MARCA KALMAR OTTAWA 4X2, NÚMERO 33, MODELO QSB 6.7, MOTOR 73493976, CHASIS 2128M00007, SERIE DE CABINA 331752, AL SERVICIO DE LA GERENCIA DE OPERACIONES DE EMPRESA PORTUARIA QUETZAL. SC20230008.</t>
  </si>
  <si>
    <t>CORPORACION GENERAL DE TRACTORES  SOCIEDAD ANONIMA</t>
  </si>
  <si>
    <t>12511501</t>
  </si>
  <si>
    <t>SERVICIO DE MANTTO. Y REPARACIÓN DEL SISTEMA DE TRANSMISIÓN DE CABEZAL MARCA KALMAR, NUMERO 31, MODELO QSB 6.7, MOTOR 73494021, CHASIS 2128M00009, SERIE DE CABINA 331749, EL CUAL SE ENCUENTRA AL SERVICIO DE LA GERENCIA DE OPERACIONES DE E.P.Q. SC20230007</t>
  </si>
  <si>
    <t>MATERIALES PARA EL MANTENIMIENTO DE INSTALACIONES PORTUARIAS, EN LOS TANQUES DE CAPTACIÓN DE AGUA DEL MONTÍCULO DEL DAT. DE E.P.Q. LOS REFERIDOS TANQUES RECIBIRÁN EL AGUA DEL SISTEMA DE BOMBEO DE ÁREA ADMINISTRATIVA. SC20230080.</t>
  </si>
  <si>
    <t>FARRINGTON LOPEZ OSCAR CLEMENTE</t>
  </si>
  <si>
    <t>43586317</t>
  </si>
  <si>
    <t>MONITORES CURVOS, NECESARIOS PARA EL REEMPLAZO DE LOS MONITORES QUE SE ENCUENTRAN DAÑADAS, QUEMADAS Y/O OBSOLETAS PARA LOS EQUIPOS DE CÓMPUTO (CPU). QUE SE ENCUENTRAN EN BUEN ESTADO, EN LOS EQUIPOS DE E.P.Q. SC20230149.</t>
  </si>
  <si>
    <t>SOLUCIONES DE CENTRO AMERICA SOCIEDAD ANONIMA</t>
  </si>
  <si>
    <t>7752334</t>
  </si>
  <si>
    <t>ETIQUETAS, PARA SER COLOCADAS EN LOS COMPARTIMIENTOS PARA HERRAMIENTAS DE LAS UNIDADES DE TRANSPORTE PESADO DURANTE SU PERMANENCIA EN EL (DAT), CON EL OBJETO DE EVITAR QUE LOS CONDUCTORES UTILICEN ESE COMPARTIMIENTO PARA EXTRAER DIVERSAS MERCADERÍAS O BIENES DEL INTERIOR DEL DAT. SC20230240.</t>
  </si>
  <si>
    <t>PRODUCTOS ESPECIALIZADOS INDUSTRIALES - SOCIEDAD ANÓNIMA</t>
  </si>
  <si>
    <t>109225619</t>
  </si>
  <si>
    <t>LENTES, NECESARIOS PARA EL PERSONAL DE LA E.P.Q. QUE LABORA EN LAS DISTINTAS ÁREAS DEL (DAT), PARA DAR CUMPLIMIENTO CON EL ACUERDO GUBERNATIVO 229-2014, EL ARTICULO 72 DEL PACTO COLECTIVO VIGENTE Y EL NORMATIVO OPERACIONAL. SC20230367.</t>
  </si>
  <si>
    <t>GRUPO M&amp;R, SOCIEDAD ANONIMA</t>
  </si>
  <si>
    <t>35979976</t>
  </si>
  <si>
    <t>ANÁLISIS BACTERIOLÓGICOS, NECESARIO PARA DETERMINAR LA CALIDAD DE AGUA ENTUBADA PARA EL ABASTECIMIENTO A LAS EMBARCACIONES, ASÍ MISMO LA CALIDAD DE AGUA RESIDUAL VERTIDA DE LA RED DE LA EMPRESA PORTUARIA QUETZAL E INCLUYENDO MEDICIÓN DE CLORO. SC20230286.</t>
  </si>
  <si>
    <t>SOLUCIONES AVANZADAS PARA NEGOCIOS  PROYECTOS  ASESORIAS Y SERVICIOS AMBIENTALES  SOCIEDAD ANONIMA</t>
  </si>
  <si>
    <t>97837393</t>
  </si>
  <si>
    <t>SERVICIO DE ESTUDIO ACÚSTICO (NIVEL DE SONIDO), NECESARIO PARA LOS DIFERENTES PUNTOS IDENTIFICADOS EN LA E.P.Q. LO QUE PERMITIRÁ CUMPLIR CON LAS NORMAS ESTABLECIDAS POR LA (OMS), PARA EL EFECTO ESTABLECE EL ACUERDO GUBERNATIVO 229-2014, ASÍ MISMO CON LA CERTIFICACIÓN ISO 14001:2015. SC20230283.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</si>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</sst>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2"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31">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165" fontId="2" fillId="0" borderId="12" xfId="1" applyNumberFormat="1" applyBorder="1"/>
    <xf numFmtId="14" fontId="0" fillId="0" borderId="0" xfId="0" applyNumberFormat="1"/>
    <xf numFmtId="0" fontId="1" fillId="0" borderId="0" xfId="1" applyFont="1"/>
    <xf numFmtId="14" fontId="1" fillId="0" borderId="0" xfId="1" applyNumberFormat="1" applyFont="1"/>
    <xf numFmtId="0" fontId="2" fillId="0" borderId="12" xfId="1" applyBorder="1" applyAlignment="1">
      <alignment horizontal="center"/>
    </xf>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1B37799A-9162-49B4-817D-F10A64263D59}"/>
    <cellStyle name="Normal 8" xfId="1" xr:uid="{FDBF487D-8CF8-4ABD-B0AC-DA07931582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E6A3BA7E-5CF0-4A6E-838F-4A4BFB1829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9E4C-C5D3-49E3-A274-74403CFA8366}">
  <dimension ref="A2:Q42"/>
  <sheetViews>
    <sheetView showGridLines="0" tabSelected="1" workbookViewId="0">
      <selection activeCell="E8" sqref="E8:H8"/>
    </sheetView>
  </sheetViews>
  <sheetFormatPr baseColWidth="10" defaultRowHeight="15" x14ac:dyDescent="0.25"/>
  <cols>
    <col min="1" max="1" width="11.42578125" style="14" customWidth="1"/>
    <col min="2" max="2" width="11.140625" style="14" customWidth="1"/>
    <col min="3" max="3" width="29.140625" style="14" customWidth="1"/>
    <col min="4" max="4" width="11.42578125" style="14"/>
    <col min="5" max="5" width="12.85546875" style="14" customWidth="1"/>
    <col min="6" max="6" width="14.5703125" style="14" bestFit="1" customWidth="1"/>
    <col min="7" max="7" width="21.7109375" style="14" customWidth="1"/>
    <col min="8" max="8" width="8.7109375" style="14" bestFit="1" customWidth="1"/>
    <col min="9" max="9" width="11.42578125" style="14"/>
    <col min="10" max="10" width="11.42578125" style="15"/>
    <col min="11" max="254" width="11.42578125" style="14"/>
    <col min="255" max="255" width="11.42578125" style="14" customWidth="1"/>
    <col min="256" max="256" width="11.140625" style="14" customWidth="1"/>
    <col min="257" max="257" width="29.140625" style="14" customWidth="1"/>
    <col min="258" max="258" width="11.42578125" style="14"/>
    <col min="259" max="259" width="12.85546875" style="14" customWidth="1"/>
    <col min="260" max="260" width="14.5703125" style="14" bestFit="1" customWidth="1"/>
    <col min="261" max="261" width="21.7109375" style="14" customWidth="1"/>
    <col min="262" max="262" width="13.7109375" style="14" customWidth="1"/>
    <col min="263" max="263" width="13.140625" style="14" customWidth="1"/>
    <col min="264" max="510" width="11.42578125" style="14"/>
    <col min="511" max="511" width="11.42578125" style="14" customWidth="1"/>
    <col min="512" max="512" width="11.140625" style="14" customWidth="1"/>
    <col min="513" max="513" width="29.140625" style="14" customWidth="1"/>
    <col min="514" max="514" width="11.42578125" style="14"/>
    <col min="515" max="515" width="12.85546875" style="14" customWidth="1"/>
    <col min="516" max="516" width="14.5703125" style="14" bestFit="1" customWidth="1"/>
    <col min="517" max="517" width="21.7109375" style="14" customWidth="1"/>
    <col min="518" max="518" width="13.7109375" style="14" customWidth="1"/>
    <col min="519" max="519" width="13.140625" style="14" customWidth="1"/>
    <col min="520" max="766" width="11.42578125" style="14"/>
    <col min="767" max="767" width="11.42578125" style="14" customWidth="1"/>
    <col min="768" max="768" width="11.140625" style="14" customWidth="1"/>
    <col min="769" max="769" width="29.140625" style="14" customWidth="1"/>
    <col min="770" max="770" width="11.42578125" style="14"/>
    <col min="771" max="771" width="12.85546875" style="14" customWidth="1"/>
    <col min="772" max="772" width="14.5703125" style="14" bestFit="1" customWidth="1"/>
    <col min="773" max="773" width="21.7109375" style="14" customWidth="1"/>
    <col min="774" max="774" width="13.7109375" style="14" customWidth="1"/>
    <col min="775" max="775" width="13.140625" style="14" customWidth="1"/>
    <col min="776" max="1022" width="11.42578125" style="14"/>
    <col min="1023" max="1023" width="11.42578125" style="14" customWidth="1"/>
    <col min="1024" max="1024" width="11.140625" style="14" customWidth="1"/>
    <col min="1025" max="1025" width="29.140625" style="14" customWidth="1"/>
    <col min="1026" max="1026" width="11.42578125" style="14"/>
    <col min="1027" max="1027" width="12.85546875" style="14" customWidth="1"/>
    <col min="1028" max="1028" width="14.5703125" style="14" bestFit="1" customWidth="1"/>
    <col min="1029" max="1029" width="21.7109375" style="14" customWidth="1"/>
    <col min="1030" max="1030" width="13.7109375" style="14" customWidth="1"/>
    <col min="1031" max="1031" width="13.140625" style="14" customWidth="1"/>
    <col min="1032" max="1278" width="11.42578125" style="14"/>
    <col min="1279" max="1279" width="11.42578125" style="14" customWidth="1"/>
    <col min="1280" max="1280" width="11.140625" style="14" customWidth="1"/>
    <col min="1281" max="1281" width="29.140625" style="14" customWidth="1"/>
    <col min="1282" max="1282" width="11.42578125" style="14"/>
    <col min="1283" max="1283" width="12.85546875" style="14" customWidth="1"/>
    <col min="1284" max="1284" width="14.5703125" style="14" bestFit="1" customWidth="1"/>
    <col min="1285" max="1285" width="21.7109375" style="14" customWidth="1"/>
    <col min="1286" max="1286" width="13.7109375" style="14" customWidth="1"/>
    <col min="1287" max="1287" width="13.140625" style="14" customWidth="1"/>
    <col min="1288" max="1534" width="11.42578125" style="14"/>
    <col min="1535" max="1535" width="11.42578125" style="14" customWidth="1"/>
    <col min="1536" max="1536" width="11.140625" style="14" customWidth="1"/>
    <col min="1537" max="1537" width="29.140625" style="14" customWidth="1"/>
    <col min="1538" max="1538" width="11.42578125" style="14"/>
    <col min="1539" max="1539" width="12.85546875" style="14" customWidth="1"/>
    <col min="1540" max="1540" width="14.5703125" style="14" bestFit="1" customWidth="1"/>
    <col min="1541" max="1541" width="21.7109375" style="14" customWidth="1"/>
    <col min="1542" max="1542" width="13.7109375" style="14" customWidth="1"/>
    <col min="1543" max="1543" width="13.140625" style="14" customWidth="1"/>
    <col min="1544" max="1790" width="11.42578125" style="14"/>
    <col min="1791" max="1791" width="11.42578125" style="14" customWidth="1"/>
    <col min="1792" max="1792" width="11.140625" style="14" customWidth="1"/>
    <col min="1793" max="1793" width="29.140625" style="14" customWidth="1"/>
    <col min="1794" max="1794" width="11.42578125" style="14"/>
    <col min="1795" max="1795" width="12.85546875" style="14" customWidth="1"/>
    <col min="1796" max="1796" width="14.5703125" style="14" bestFit="1" customWidth="1"/>
    <col min="1797" max="1797" width="21.7109375" style="14" customWidth="1"/>
    <col min="1798" max="1798" width="13.7109375" style="14" customWidth="1"/>
    <col min="1799" max="1799" width="13.140625" style="14" customWidth="1"/>
    <col min="1800" max="2046" width="11.42578125" style="14"/>
    <col min="2047" max="2047" width="11.42578125" style="14" customWidth="1"/>
    <col min="2048" max="2048" width="11.140625" style="14" customWidth="1"/>
    <col min="2049" max="2049" width="29.140625" style="14" customWidth="1"/>
    <col min="2050" max="2050" width="11.42578125" style="14"/>
    <col min="2051" max="2051" width="12.85546875" style="14" customWidth="1"/>
    <col min="2052" max="2052" width="14.5703125" style="14" bestFit="1" customWidth="1"/>
    <col min="2053" max="2053" width="21.7109375" style="14" customWidth="1"/>
    <col min="2054" max="2054" width="13.7109375" style="14" customWidth="1"/>
    <col min="2055" max="2055" width="13.140625" style="14" customWidth="1"/>
    <col min="2056" max="2302" width="11.42578125" style="14"/>
    <col min="2303" max="2303" width="11.42578125" style="14" customWidth="1"/>
    <col min="2304" max="2304" width="11.140625" style="14" customWidth="1"/>
    <col min="2305" max="2305" width="29.140625" style="14" customWidth="1"/>
    <col min="2306" max="2306" width="11.42578125" style="14"/>
    <col min="2307" max="2307" width="12.85546875" style="14" customWidth="1"/>
    <col min="2308" max="2308" width="14.5703125" style="14" bestFit="1" customWidth="1"/>
    <col min="2309" max="2309" width="21.7109375" style="14" customWidth="1"/>
    <col min="2310" max="2310" width="13.7109375" style="14" customWidth="1"/>
    <col min="2311" max="2311" width="13.140625" style="14" customWidth="1"/>
    <col min="2312" max="2558" width="11.42578125" style="14"/>
    <col min="2559" max="2559" width="11.42578125" style="14" customWidth="1"/>
    <col min="2560" max="2560" width="11.140625" style="14" customWidth="1"/>
    <col min="2561" max="2561" width="29.140625" style="14" customWidth="1"/>
    <col min="2562" max="2562" width="11.42578125" style="14"/>
    <col min="2563" max="2563" width="12.85546875" style="14" customWidth="1"/>
    <col min="2564" max="2564" width="14.5703125" style="14" bestFit="1" customWidth="1"/>
    <col min="2565" max="2565" width="21.7109375" style="14" customWidth="1"/>
    <col min="2566" max="2566" width="13.7109375" style="14" customWidth="1"/>
    <col min="2567" max="2567" width="13.140625" style="14" customWidth="1"/>
    <col min="2568" max="2814" width="11.42578125" style="14"/>
    <col min="2815" max="2815" width="11.42578125" style="14" customWidth="1"/>
    <col min="2816" max="2816" width="11.140625" style="14" customWidth="1"/>
    <col min="2817" max="2817" width="29.140625" style="14" customWidth="1"/>
    <col min="2818" max="2818" width="11.42578125" style="14"/>
    <col min="2819" max="2819" width="12.85546875" style="14" customWidth="1"/>
    <col min="2820" max="2820" width="14.5703125" style="14" bestFit="1" customWidth="1"/>
    <col min="2821" max="2821" width="21.7109375" style="14" customWidth="1"/>
    <col min="2822" max="2822" width="13.7109375" style="14" customWidth="1"/>
    <col min="2823" max="2823" width="13.140625" style="14" customWidth="1"/>
    <col min="2824" max="3070" width="11.42578125" style="14"/>
    <col min="3071" max="3071" width="11.42578125" style="14" customWidth="1"/>
    <col min="3072" max="3072" width="11.140625" style="14" customWidth="1"/>
    <col min="3073" max="3073" width="29.140625" style="14" customWidth="1"/>
    <col min="3074" max="3074" width="11.42578125" style="14"/>
    <col min="3075" max="3075" width="12.85546875" style="14" customWidth="1"/>
    <col min="3076" max="3076" width="14.5703125" style="14" bestFit="1" customWidth="1"/>
    <col min="3077" max="3077" width="21.7109375" style="14" customWidth="1"/>
    <col min="3078" max="3078" width="13.7109375" style="14" customWidth="1"/>
    <col min="3079" max="3079" width="13.140625" style="14" customWidth="1"/>
    <col min="3080" max="3326" width="11.42578125" style="14"/>
    <col min="3327" max="3327" width="11.42578125" style="14" customWidth="1"/>
    <col min="3328" max="3328" width="11.140625" style="14" customWidth="1"/>
    <col min="3329" max="3329" width="29.140625" style="14" customWidth="1"/>
    <col min="3330" max="3330" width="11.42578125" style="14"/>
    <col min="3331" max="3331" width="12.85546875" style="14" customWidth="1"/>
    <col min="3332" max="3332" width="14.5703125" style="14" bestFit="1" customWidth="1"/>
    <col min="3333" max="3333" width="21.7109375" style="14" customWidth="1"/>
    <col min="3334" max="3334" width="13.7109375" style="14" customWidth="1"/>
    <col min="3335" max="3335" width="13.140625" style="14" customWidth="1"/>
    <col min="3336" max="3582" width="11.42578125" style="14"/>
    <col min="3583" max="3583" width="11.42578125" style="14" customWidth="1"/>
    <col min="3584" max="3584" width="11.140625" style="14" customWidth="1"/>
    <col min="3585" max="3585" width="29.140625" style="14" customWidth="1"/>
    <col min="3586" max="3586" width="11.42578125" style="14"/>
    <col min="3587" max="3587" width="12.85546875" style="14" customWidth="1"/>
    <col min="3588" max="3588" width="14.5703125" style="14" bestFit="1" customWidth="1"/>
    <col min="3589" max="3589" width="21.7109375" style="14" customWidth="1"/>
    <col min="3590" max="3590" width="13.7109375" style="14" customWidth="1"/>
    <col min="3591" max="3591" width="13.140625" style="14" customWidth="1"/>
    <col min="3592" max="3838" width="11.42578125" style="14"/>
    <col min="3839" max="3839" width="11.42578125" style="14" customWidth="1"/>
    <col min="3840" max="3840" width="11.140625" style="14" customWidth="1"/>
    <col min="3841" max="3841" width="29.140625" style="14" customWidth="1"/>
    <col min="3842" max="3842" width="11.42578125" style="14"/>
    <col min="3843" max="3843" width="12.85546875" style="14" customWidth="1"/>
    <col min="3844" max="3844" width="14.5703125" style="14" bestFit="1" customWidth="1"/>
    <col min="3845" max="3845" width="21.7109375" style="14" customWidth="1"/>
    <col min="3846" max="3846" width="13.7109375" style="14" customWidth="1"/>
    <col min="3847" max="3847" width="13.140625" style="14" customWidth="1"/>
    <col min="3848" max="4094" width="11.42578125" style="14"/>
    <col min="4095" max="4095" width="11.42578125" style="14" customWidth="1"/>
    <col min="4096" max="4096" width="11.140625" style="14" customWidth="1"/>
    <col min="4097" max="4097" width="29.140625" style="14" customWidth="1"/>
    <col min="4098" max="4098" width="11.42578125" style="14"/>
    <col min="4099" max="4099" width="12.85546875" style="14" customWidth="1"/>
    <col min="4100" max="4100" width="14.5703125" style="14" bestFit="1" customWidth="1"/>
    <col min="4101" max="4101" width="21.7109375" style="14" customWidth="1"/>
    <col min="4102" max="4102" width="13.7109375" style="14" customWidth="1"/>
    <col min="4103" max="4103" width="13.140625" style="14" customWidth="1"/>
    <col min="4104" max="4350" width="11.42578125" style="14"/>
    <col min="4351" max="4351" width="11.42578125" style="14" customWidth="1"/>
    <col min="4352" max="4352" width="11.140625" style="14" customWidth="1"/>
    <col min="4353" max="4353" width="29.140625" style="14" customWidth="1"/>
    <col min="4354" max="4354" width="11.42578125" style="14"/>
    <col min="4355" max="4355" width="12.85546875" style="14" customWidth="1"/>
    <col min="4356" max="4356" width="14.5703125" style="14" bestFit="1" customWidth="1"/>
    <col min="4357" max="4357" width="21.7109375" style="14" customWidth="1"/>
    <col min="4358" max="4358" width="13.7109375" style="14" customWidth="1"/>
    <col min="4359" max="4359" width="13.140625" style="14" customWidth="1"/>
    <col min="4360" max="4606" width="11.42578125" style="14"/>
    <col min="4607" max="4607" width="11.42578125" style="14" customWidth="1"/>
    <col min="4608" max="4608" width="11.140625" style="14" customWidth="1"/>
    <col min="4609" max="4609" width="29.140625" style="14" customWidth="1"/>
    <col min="4610" max="4610" width="11.42578125" style="14"/>
    <col min="4611" max="4611" width="12.85546875" style="14" customWidth="1"/>
    <col min="4612" max="4612" width="14.5703125" style="14" bestFit="1" customWidth="1"/>
    <col min="4613" max="4613" width="21.7109375" style="14" customWidth="1"/>
    <col min="4614" max="4614" width="13.7109375" style="14" customWidth="1"/>
    <col min="4615" max="4615" width="13.140625" style="14" customWidth="1"/>
    <col min="4616" max="4862" width="11.42578125" style="14"/>
    <col min="4863" max="4863" width="11.42578125" style="14" customWidth="1"/>
    <col min="4864" max="4864" width="11.140625" style="14" customWidth="1"/>
    <col min="4865" max="4865" width="29.140625" style="14" customWidth="1"/>
    <col min="4866" max="4866" width="11.42578125" style="14"/>
    <col min="4867" max="4867" width="12.85546875" style="14" customWidth="1"/>
    <col min="4868" max="4868" width="14.5703125" style="14" bestFit="1" customWidth="1"/>
    <col min="4869" max="4869" width="21.7109375" style="14" customWidth="1"/>
    <col min="4870" max="4870" width="13.7109375" style="14" customWidth="1"/>
    <col min="4871" max="4871" width="13.140625" style="14" customWidth="1"/>
    <col min="4872" max="5118" width="11.42578125" style="14"/>
    <col min="5119" max="5119" width="11.42578125" style="14" customWidth="1"/>
    <col min="5120" max="5120" width="11.140625" style="14" customWidth="1"/>
    <col min="5121" max="5121" width="29.140625" style="14" customWidth="1"/>
    <col min="5122" max="5122" width="11.42578125" style="14"/>
    <col min="5123" max="5123" width="12.85546875" style="14" customWidth="1"/>
    <col min="5124" max="5124" width="14.5703125" style="14" bestFit="1" customWidth="1"/>
    <col min="5125" max="5125" width="21.7109375" style="14" customWidth="1"/>
    <col min="5126" max="5126" width="13.7109375" style="14" customWidth="1"/>
    <col min="5127" max="5127" width="13.140625" style="14" customWidth="1"/>
    <col min="5128" max="5374" width="11.42578125" style="14"/>
    <col min="5375" max="5375" width="11.42578125" style="14" customWidth="1"/>
    <col min="5376" max="5376" width="11.140625" style="14" customWidth="1"/>
    <col min="5377" max="5377" width="29.140625" style="14" customWidth="1"/>
    <col min="5378" max="5378" width="11.42578125" style="14"/>
    <col min="5379" max="5379" width="12.85546875" style="14" customWidth="1"/>
    <col min="5380" max="5380" width="14.5703125" style="14" bestFit="1" customWidth="1"/>
    <col min="5381" max="5381" width="21.7109375" style="14" customWidth="1"/>
    <col min="5382" max="5382" width="13.7109375" style="14" customWidth="1"/>
    <col min="5383" max="5383" width="13.140625" style="14" customWidth="1"/>
    <col min="5384" max="5630" width="11.42578125" style="14"/>
    <col min="5631" max="5631" width="11.42578125" style="14" customWidth="1"/>
    <col min="5632" max="5632" width="11.140625" style="14" customWidth="1"/>
    <col min="5633" max="5633" width="29.140625" style="14" customWidth="1"/>
    <col min="5634" max="5634" width="11.42578125" style="14"/>
    <col min="5635" max="5635" width="12.85546875" style="14" customWidth="1"/>
    <col min="5636" max="5636" width="14.5703125" style="14" bestFit="1" customWidth="1"/>
    <col min="5637" max="5637" width="21.7109375" style="14" customWidth="1"/>
    <col min="5638" max="5638" width="13.7109375" style="14" customWidth="1"/>
    <col min="5639" max="5639" width="13.140625" style="14" customWidth="1"/>
    <col min="5640" max="5886" width="11.42578125" style="14"/>
    <col min="5887" max="5887" width="11.42578125" style="14" customWidth="1"/>
    <col min="5888" max="5888" width="11.140625" style="14" customWidth="1"/>
    <col min="5889" max="5889" width="29.140625" style="14" customWidth="1"/>
    <col min="5890" max="5890" width="11.42578125" style="14"/>
    <col min="5891" max="5891" width="12.85546875" style="14" customWidth="1"/>
    <col min="5892" max="5892" width="14.5703125" style="14" bestFit="1" customWidth="1"/>
    <col min="5893" max="5893" width="21.7109375" style="14" customWidth="1"/>
    <col min="5894" max="5894" width="13.7109375" style="14" customWidth="1"/>
    <col min="5895" max="5895" width="13.140625" style="14" customWidth="1"/>
    <col min="5896" max="6142" width="11.42578125" style="14"/>
    <col min="6143" max="6143" width="11.42578125" style="14" customWidth="1"/>
    <col min="6144" max="6144" width="11.140625" style="14" customWidth="1"/>
    <col min="6145" max="6145" width="29.140625" style="14" customWidth="1"/>
    <col min="6146" max="6146" width="11.42578125" style="14"/>
    <col min="6147" max="6147" width="12.85546875" style="14" customWidth="1"/>
    <col min="6148" max="6148" width="14.5703125" style="14" bestFit="1" customWidth="1"/>
    <col min="6149" max="6149" width="21.7109375" style="14" customWidth="1"/>
    <col min="6150" max="6150" width="13.7109375" style="14" customWidth="1"/>
    <col min="6151" max="6151" width="13.140625" style="14" customWidth="1"/>
    <col min="6152" max="6398" width="11.42578125" style="14"/>
    <col min="6399" max="6399" width="11.42578125" style="14" customWidth="1"/>
    <col min="6400" max="6400" width="11.140625" style="14" customWidth="1"/>
    <col min="6401" max="6401" width="29.140625" style="14" customWidth="1"/>
    <col min="6402" max="6402" width="11.42578125" style="14"/>
    <col min="6403" max="6403" width="12.85546875" style="14" customWidth="1"/>
    <col min="6404" max="6404" width="14.5703125" style="14" bestFit="1" customWidth="1"/>
    <col min="6405" max="6405" width="21.7109375" style="14" customWidth="1"/>
    <col min="6406" max="6406" width="13.7109375" style="14" customWidth="1"/>
    <col min="6407" max="6407" width="13.140625" style="14" customWidth="1"/>
    <col min="6408" max="6654" width="11.42578125" style="14"/>
    <col min="6655" max="6655" width="11.42578125" style="14" customWidth="1"/>
    <col min="6656" max="6656" width="11.140625" style="14" customWidth="1"/>
    <col min="6657" max="6657" width="29.140625" style="14" customWidth="1"/>
    <col min="6658" max="6658" width="11.42578125" style="14"/>
    <col min="6659" max="6659" width="12.85546875" style="14" customWidth="1"/>
    <col min="6660" max="6660" width="14.5703125" style="14" bestFit="1" customWidth="1"/>
    <col min="6661" max="6661" width="21.7109375" style="14" customWidth="1"/>
    <col min="6662" max="6662" width="13.7109375" style="14" customWidth="1"/>
    <col min="6663" max="6663" width="13.140625" style="14" customWidth="1"/>
    <col min="6664" max="6910" width="11.42578125" style="14"/>
    <col min="6911" max="6911" width="11.42578125" style="14" customWidth="1"/>
    <col min="6912" max="6912" width="11.140625" style="14" customWidth="1"/>
    <col min="6913" max="6913" width="29.140625" style="14" customWidth="1"/>
    <col min="6914" max="6914" width="11.42578125" style="14"/>
    <col min="6915" max="6915" width="12.85546875" style="14" customWidth="1"/>
    <col min="6916" max="6916" width="14.5703125" style="14" bestFit="1" customWidth="1"/>
    <col min="6917" max="6917" width="21.7109375" style="14" customWidth="1"/>
    <col min="6918" max="6918" width="13.7109375" style="14" customWidth="1"/>
    <col min="6919" max="6919" width="13.140625" style="14" customWidth="1"/>
    <col min="6920" max="7166" width="11.42578125" style="14"/>
    <col min="7167" max="7167" width="11.42578125" style="14" customWidth="1"/>
    <col min="7168" max="7168" width="11.140625" style="14" customWidth="1"/>
    <col min="7169" max="7169" width="29.140625" style="14" customWidth="1"/>
    <col min="7170" max="7170" width="11.42578125" style="14"/>
    <col min="7171" max="7171" width="12.85546875" style="14" customWidth="1"/>
    <col min="7172" max="7172" width="14.5703125" style="14" bestFit="1" customWidth="1"/>
    <col min="7173" max="7173" width="21.7109375" style="14" customWidth="1"/>
    <col min="7174" max="7174" width="13.7109375" style="14" customWidth="1"/>
    <col min="7175" max="7175" width="13.140625" style="14" customWidth="1"/>
    <col min="7176" max="7422" width="11.42578125" style="14"/>
    <col min="7423" max="7423" width="11.42578125" style="14" customWidth="1"/>
    <col min="7424" max="7424" width="11.140625" style="14" customWidth="1"/>
    <col min="7425" max="7425" width="29.140625" style="14" customWidth="1"/>
    <col min="7426" max="7426" width="11.42578125" style="14"/>
    <col min="7427" max="7427" width="12.85546875" style="14" customWidth="1"/>
    <col min="7428" max="7428" width="14.5703125" style="14" bestFit="1" customWidth="1"/>
    <col min="7429" max="7429" width="21.7109375" style="14" customWidth="1"/>
    <col min="7430" max="7430" width="13.7109375" style="14" customWidth="1"/>
    <col min="7431" max="7431" width="13.140625" style="14" customWidth="1"/>
    <col min="7432" max="7678" width="11.42578125" style="14"/>
    <col min="7679" max="7679" width="11.42578125" style="14" customWidth="1"/>
    <col min="7680" max="7680" width="11.140625" style="14" customWidth="1"/>
    <col min="7681" max="7681" width="29.140625" style="14" customWidth="1"/>
    <col min="7682" max="7682" width="11.42578125" style="14"/>
    <col min="7683" max="7683" width="12.85546875" style="14" customWidth="1"/>
    <col min="7684" max="7684" width="14.5703125" style="14" bestFit="1" customWidth="1"/>
    <col min="7685" max="7685" width="21.7109375" style="14" customWidth="1"/>
    <col min="7686" max="7686" width="13.7109375" style="14" customWidth="1"/>
    <col min="7687" max="7687" width="13.140625" style="14" customWidth="1"/>
    <col min="7688" max="7934" width="11.42578125" style="14"/>
    <col min="7935" max="7935" width="11.42578125" style="14" customWidth="1"/>
    <col min="7936" max="7936" width="11.140625" style="14" customWidth="1"/>
    <col min="7937" max="7937" width="29.140625" style="14" customWidth="1"/>
    <col min="7938" max="7938" width="11.42578125" style="14"/>
    <col min="7939" max="7939" width="12.85546875" style="14" customWidth="1"/>
    <col min="7940" max="7940" width="14.5703125" style="14" bestFit="1" customWidth="1"/>
    <col min="7941" max="7941" width="21.7109375" style="14" customWidth="1"/>
    <col min="7942" max="7942" width="13.7109375" style="14" customWidth="1"/>
    <col min="7943" max="7943" width="13.140625" style="14" customWidth="1"/>
    <col min="7944" max="8190" width="11.42578125" style="14"/>
    <col min="8191" max="8191" width="11.42578125" style="14" customWidth="1"/>
    <col min="8192" max="8192" width="11.140625" style="14" customWidth="1"/>
    <col min="8193" max="8193" width="29.140625" style="14" customWidth="1"/>
    <col min="8194" max="8194" width="11.42578125" style="14"/>
    <col min="8195" max="8195" width="12.85546875" style="14" customWidth="1"/>
    <col min="8196" max="8196" width="14.5703125" style="14" bestFit="1" customWidth="1"/>
    <col min="8197" max="8197" width="21.7109375" style="14" customWidth="1"/>
    <col min="8198" max="8198" width="13.7109375" style="14" customWidth="1"/>
    <col min="8199" max="8199" width="13.140625" style="14" customWidth="1"/>
    <col min="8200" max="8446" width="11.42578125" style="14"/>
    <col min="8447" max="8447" width="11.42578125" style="14" customWidth="1"/>
    <col min="8448" max="8448" width="11.140625" style="14" customWidth="1"/>
    <col min="8449" max="8449" width="29.140625" style="14" customWidth="1"/>
    <col min="8450" max="8450" width="11.42578125" style="14"/>
    <col min="8451" max="8451" width="12.85546875" style="14" customWidth="1"/>
    <col min="8452" max="8452" width="14.5703125" style="14" bestFit="1" customWidth="1"/>
    <col min="8453" max="8453" width="21.7109375" style="14" customWidth="1"/>
    <col min="8454" max="8454" width="13.7109375" style="14" customWidth="1"/>
    <col min="8455" max="8455" width="13.140625" style="14" customWidth="1"/>
    <col min="8456" max="8702" width="11.42578125" style="14"/>
    <col min="8703" max="8703" width="11.42578125" style="14" customWidth="1"/>
    <col min="8704" max="8704" width="11.140625" style="14" customWidth="1"/>
    <col min="8705" max="8705" width="29.140625" style="14" customWidth="1"/>
    <col min="8706" max="8706" width="11.42578125" style="14"/>
    <col min="8707" max="8707" width="12.85546875" style="14" customWidth="1"/>
    <col min="8708" max="8708" width="14.5703125" style="14" bestFit="1" customWidth="1"/>
    <col min="8709" max="8709" width="21.7109375" style="14" customWidth="1"/>
    <col min="8710" max="8710" width="13.7109375" style="14" customWidth="1"/>
    <col min="8711" max="8711" width="13.140625" style="14" customWidth="1"/>
    <col min="8712" max="8958" width="11.42578125" style="14"/>
    <col min="8959" max="8959" width="11.42578125" style="14" customWidth="1"/>
    <col min="8960" max="8960" width="11.140625" style="14" customWidth="1"/>
    <col min="8961" max="8961" width="29.140625" style="14" customWidth="1"/>
    <col min="8962" max="8962" width="11.42578125" style="14"/>
    <col min="8963" max="8963" width="12.85546875" style="14" customWidth="1"/>
    <col min="8964" max="8964" width="14.5703125" style="14" bestFit="1" customWidth="1"/>
    <col min="8965" max="8965" width="21.7109375" style="14" customWidth="1"/>
    <col min="8966" max="8966" width="13.7109375" style="14" customWidth="1"/>
    <col min="8967" max="8967" width="13.140625" style="14" customWidth="1"/>
    <col min="8968" max="9214" width="11.42578125" style="14"/>
    <col min="9215" max="9215" width="11.42578125" style="14" customWidth="1"/>
    <col min="9216" max="9216" width="11.140625" style="14" customWidth="1"/>
    <col min="9217" max="9217" width="29.140625" style="14" customWidth="1"/>
    <col min="9218" max="9218" width="11.42578125" style="14"/>
    <col min="9219" max="9219" width="12.85546875" style="14" customWidth="1"/>
    <col min="9220" max="9220" width="14.5703125" style="14" bestFit="1" customWidth="1"/>
    <col min="9221" max="9221" width="21.7109375" style="14" customWidth="1"/>
    <col min="9222" max="9222" width="13.7109375" style="14" customWidth="1"/>
    <col min="9223" max="9223" width="13.140625" style="14" customWidth="1"/>
    <col min="9224" max="9470" width="11.42578125" style="14"/>
    <col min="9471" max="9471" width="11.42578125" style="14" customWidth="1"/>
    <col min="9472" max="9472" width="11.140625" style="14" customWidth="1"/>
    <col min="9473" max="9473" width="29.140625" style="14" customWidth="1"/>
    <col min="9474" max="9474" width="11.42578125" style="14"/>
    <col min="9475" max="9475" width="12.85546875" style="14" customWidth="1"/>
    <col min="9476" max="9476" width="14.5703125" style="14" bestFit="1" customWidth="1"/>
    <col min="9477" max="9477" width="21.7109375" style="14" customWidth="1"/>
    <col min="9478" max="9478" width="13.7109375" style="14" customWidth="1"/>
    <col min="9479" max="9479" width="13.140625" style="14" customWidth="1"/>
    <col min="9480" max="9726" width="11.42578125" style="14"/>
    <col min="9727" max="9727" width="11.42578125" style="14" customWidth="1"/>
    <col min="9728" max="9728" width="11.140625" style="14" customWidth="1"/>
    <col min="9729" max="9729" width="29.140625" style="14" customWidth="1"/>
    <col min="9730" max="9730" width="11.42578125" style="14"/>
    <col min="9731" max="9731" width="12.85546875" style="14" customWidth="1"/>
    <col min="9732" max="9732" width="14.5703125" style="14" bestFit="1" customWidth="1"/>
    <col min="9733" max="9733" width="21.7109375" style="14" customWidth="1"/>
    <col min="9734" max="9734" width="13.7109375" style="14" customWidth="1"/>
    <col min="9735" max="9735" width="13.140625" style="14" customWidth="1"/>
    <col min="9736" max="9982" width="11.42578125" style="14"/>
    <col min="9983" max="9983" width="11.42578125" style="14" customWidth="1"/>
    <col min="9984" max="9984" width="11.140625" style="14" customWidth="1"/>
    <col min="9985" max="9985" width="29.140625" style="14" customWidth="1"/>
    <col min="9986" max="9986" width="11.42578125" style="14"/>
    <col min="9987" max="9987" width="12.85546875" style="14" customWidth="1"/>
    <col min="9988" max="9988" width="14.5703125" style="14" bestFit="1" customWidth="1"/>
    <col min="9989" max="9989" width="21.7109375" style="14" customWidth="1"/>
    <col min="9990" max="9990" width="13.7109375" style="14" customWidth="1"/>
    <col min="9991" max="9991" width="13.140625" style="14" customWidth="1"/>
    <col min="9992" max="10238" width="11.42578125" style="14"/>
    <col min="10239" max="10239" width="11.42578125" style="14" customWidth="1"/>
    <col min="10240" max="10240" width="11.140625" style="14" customWidth="1"/>
    <col min="10241" max="10241" width="29.140625" style="14" customWidth="1"/>
    <col min="10242" max="10242" width="11.42578125" style="14"/>
    <col min="10243" max="10243" width="12.85546875" style="14" customWidth="1"/>
    <col min="10244" max="10244" width="14.5703125" style="14" bestFit="1" customWidth="1"/>
    <col min="10245" max="10245" width="21.7109375" style="14" customWidth="1"/>
    <col min="10246" max="10246" width="13.7109375" style="14" customWidth="1"/>
    <col min="10247" max="10247" width="13.140625" style="14" customWidth="1"/>
    <col min="10248" max="10494" width="11.42578125" style="14"/>
    <col min="10495" max="10495" width="11.42578125" style="14" customWidth="1"/>
    <col min="10496" max="10496" width="11.140625" style="14" customWidth="1"/>
    <col min="10497" max="10497" width="29.140625" style="14" customWidth="1"/>
    <col min="10498" max="10498" width="11.42578125" style="14"/>
    <col min="10499" max="10499" width="12.85546875" style="14" customWidth="1"/>
    <col min="10500" max="10500" width="14.5703125" style="14" bestFit="1" customWidth="1"/>
    <col min="10501" max="10501" width="21.7109375" style="14" customWidth="1"/>
    <col min="10502" max="10502" width="13.7109375" style="14" customWidth="1"/>
    <col min="10503" max="10503" width="13.140625" style="14" customWidth="1"/>
    <col min="10504" max="10750" width="11.42578125" style="14"/>
    <col min="10751" max="10751" width="11.42578125" style="14" customWidth="1"/>
    <col min="10752" max="10752" width="11.140625" style="14" customWidth="1"/>
    <col min="10753" max="10753" width="29.140625" style="14" customWidth="1"/>
    <col min="10754" max="10754" width="11.42578125" style="14"/>
    <col min="10755" max="10755" width="12.85546875" style="14" customWidth="1"/>
    <col min="10756" max="10756" width="14.5703125" style="14" bestFit="1" customWidth="1"/>
    <col min="10757" max="10757" width="21.7109375" style="14" customWidth="1"/>
    <col min="10758" max="10758" width="13.7109375" style="14" customWidth="1"/>
    <col min="10759" max="10759" width="13.140625" style="14" customWidth="1"/>
    <col min="10760" max="11006" width="11.42578125" style="14"/>
    <col min="11007" max="11007" width="11.42578125" style="14" customWidth="1"/>
    <col min="11008" max="11008" width="11.140625" style="14" customWidth="1"/>
    <col min="11009" max="11009" width="29.140625" style="14" customWidth="1"/>
    <col min="11010" max="11010" width="11.42578125" style="14"/>
    <col min="11011" max="11011" width="12.85546875" style="14" customWidth="1"/>
    <col min="11012" max="11012" width="14.5703125" style="14" bestFit="1" customWidth="1"/>
    <col min="11013" max="11013" width="21.7109375" style="14" customWidth="1"/>
    <col min="11014" max="11014" width="13.7109375" style="14" customWidth="1"/>
    <col min="11015" max="11015" width="13.140625" style="14" customWidth="1"/>
    <col min="11016" max="11262" width="11.42578125" style="14"/>
    <col min="11263" max="11263" width="11.42578125" style="14" customWidth="1"/>
    <col min="11264" max="11264" width="11.140625" style="14" customWidth="1"/>
    <col min="11265" max="11265" width="29.140625" style="14" customWidth="1"/>
    <col min="11266" max="11266" width="11.42578125" style="14"/>
    <col min="11267" max="11267" width="12.85546875" style="14" customWidth="1"/>
    <col min="11268" max="11268" width="14.5703125" style="14" bestFit="1" customWidth="1"/>
    <col min="11269" max="11269" width="21.7109375" style="14" customWidth="1"/>
    <col min="11270" max="11270" width="13.7109375" style="14" customWidth="1"/>
    <col min="11271" max="11271" width="13.140625" style="14" customWidth="1"/>
    <col min="11272" max="11518" width="11.42578125" style="14"/>
    <col min="11519" max="11519" width="11.42578125" style="14" customWidth="1"/>
    <col min="11520" max="11520" width="11.140625" style="14" customWidth="1"/>
    <col min="11521" max="11521" width="29.140625" style="14" customWidth="1"/>
    <col min="11522" max="11522" width="11.42578125" style="14"/>
    <col min="11523" max="11523" width="12.85546875" style="14" customWidth="1"/>
    <col min="11524" max="11524" width="14.5703125" style="14" bestFit="1" customWidth="1"/>
    <col min="11525" max="11525" width="21.7109375" style="14" customWidth="1"/>
    <col min="11526" max="11526" width="13.7109375" style="14" customWidth="1"/>
    <col min="11527" max="11527" width="13.140625" style="14" customWidth="1"/>
    <col min="11528" max="11774" width="11.42578125" style="14"/>
    <col min="11775" max="11775" width="11.42578125" style="14" customWidth="1"/>
    <col min="11776" max="11776" width="11.140625" style="14" customWidth="1"/>
    <col min="11777" max="11777" width="29.140625" style="14" customWidth="1"/>
    <col min="11778" max="11778" width="11.42578125" style="14"/>
    <col min="11779" max="11779" width="12.85546875" style="14" customWidth="1"/>
    <col min="11780" max="11780" width="14.5703125" style="14" bestFit="1" customWidth="1"/>
    <col min="11781" max="11781" width="21.7109375" style="14" customWidth="1"/>
    <col min="11782" max="11782" width="13.7109375" style="14" customWidth="1"/>
    <col min="11783" max="11783" width="13.140625" style="14" customWidth="1"/>
    <col min="11784" max="12030" width="11.42578125" style="14"/>
    <col min="12031" max="12031" width="11.42578125" style="14" customWidth="1"/>
    <col min="12032" max="12032" width="11.140625" style="14" customWidth="1"/>
    <col min="12033" max="12033" width="29.140625" style="14" customWidth="1"/>
    <col min="12034" max="12034" width="11.42578125" style="14"/>
    <col min="12035" max="12035" width="12.85546875" style="14" customWidth="1"/>
    <col min="12036" max="12036" width="14.5703125" style="14" bestFit="1" customWidth="1"/>
    <col min="12037" max="12037" width="21.7109375" style="14" customWidth="1"/>
    <col min="12038" max="12038" width="13.7109375" style="14" customWidth="1"/>
    <col min="12039" max="12039" width="13.140625" style="14" customWidth="1"/>
    <col min="12040" max="12286" width="11.42578125" style="14"/>
    <col min="12287" max="12287" width="11.42578125" style="14" customWidth="1"/>
    <col min="12288" max="12288" width="11.140625" style="14" customWidth="1"/>
    <col min="12289" max="12289" width="29.140625" style="14" customWidth="1"/>
    <col min="12290" max="12290" width="11.42578125" style="14"/>
    <col min="12291" max="12291" width="12.85546875" style="14" customWidth="1"/>
    <col min="12292" max="12292" width="14.5703125" style="14" bestFit="1" customWidth="1"/>
    <col min="12293" max="12293" width="21.7109375" style="14" customWidth="1"/>
    <col min="12294" max="12294" width="13.7109375" style="14" customWidth="1"/>
    <col min="12295" max="12295" width="13.140625" style="14" customWidth="1"/>
    <col min="12296" max="12542" width="11.42578125" style="14"/>
    <col min="12543" max="12543" width="11.42578125" style="14" customWidth="1"/>
    <col min="12544" max="12544" width="11.140625" style="14" customWidth="1"/>
    <col min="12545" max="12545" width="29.140625" style="14" customWidth="1"/>
    <col min="12546" max="12546" width="11.42578125" style="14"/>
    <col min="12547" max="12547" width="12.85546875" style="14" customWidth="1"/>
    <col min="12548" max="12548" width="14.5703125" style="14" bestFit="1" customWidth="1"/>
    <col min="12549" max="12549" width="21.7109375" style="14" customWidth="1"/>
    <col min="12550" max="12550" width="13.7109375" style="14" customWidth="1"/>
    <col min="12551" max="12551" width="13.140625" style="14" customWidth="1"/>
    <col min="12552" max="12798" width="11.42578125" style="14"/>
    <col min="12799" max="12799" width="11.42578125" style="14" customWidth="1"/>
    <col min="12800" max="12800" width="11.140625" style="14" customWidth="1"/>
    <col min="12801" max="12801" width="29.140625" style="14" customWidth="1"/>
    <col min="12802" max="12802" width="11.42578125" style="14"/>
    <col min="12803" max="12803" width="12.85546875" style="14" customWidth="1"/>
    <col min="12804" max="12804" width="14.5703125" style="14" bestFit="1" customWidth="1"/>
    <col min="12805" max="12805" width="21.7109375" style="14" customWidth="1"/>
    <col min="12806" max="12806" width="13.7109375" style="14" customWidth="1"/>
    <col min="12807" max="12807" width="13.140625" style="14" customWidth="1"/>
    <col min="12808" max="13054" width="11.42578125" style="14"/>
    <col min="13055" max="13055" width="11.42578125" style="14" customWidth="1"/>
    <col min="13056" max="13056" width="11.140625" style="14" customWidth="1"/>
    <col min="13057" max="13057" width="29.140625" style="14" customWidth="1"/>
    <col min="13058" max="13058" width="11.42578125" style="14"/>
    <col min="13059" max="13059" width="12.85546875" style="14" customWidth="1"/>
    <col min="13060" max="13060" width="14.5703125" style="14" bestFit="1" customWidth="1"/>
    <col min="13061" max="13061" width="21.7109375" style="14" customWidth="1"/>
    <col min="13062" max="13062" width="13.7109375" style="14" customWidth="1"/>
    <col min="13063" max="13063" width="13.140625" style="14" customWidth="1"/>
    <col min="13064" max="13310" width="11.42578125" style="14"/>
    <col min="13311" max="13311" width="11.42578125" style="14" customWidth="1"/>
    <col min="13312" max="13312" width="11.140625" style="14" customWidth="1"/>
    <col min="13313" max="13313" width="29.140625" style="14" customWidth="1"/>
    <col min="13314" max="13314" width="11.42578125" style="14"/>
    <col min="13315" max="13315" width="12.85546875" style="14" customWidth="1"/>
    <col min="13316" max="13316" width="14.5703125" style="14" bestFit="1" customWidth="1"/>
    <col min="13317" max="13317" width="21.7109375" style="14" customWidth="1"/>
    <col min="13318" max="13318" width="13.7109375" style="14" customWidth="1"/>
    <col min="13319" max="13319" width="13.140625" style="14" customWidth="1"/>
    <col min="13320" max="13566" width="11.42578125" style="14"/>
    <col min="13567" max="13567" width="11.42578125" style="14" customWidth="1"/>
    <col min="13568" max="13568" width="11.140625" style="14" customWidth="1"/>
    <col min="13569" max="13569" width="29.140625" style="14" customWidth="1"/>
    <col min="13570" max="13570" width="11.42578125" style="14"/>
    <col min="13571" max="13571" width="12.85546875" style="14" customWidth="1"/>
    <col min="13572" max="13572" width="14.5703125" style="14" bestFit="1" customWidth="1"/>
    <col min="13573" max="13573" width="21.7109375" style="14" customWidth="1"/>
    <col min="13574" max="13574" width="13.7109375" style="14" customWidth="1"/>
    <col min="13575" max="13575" width="13.140625" style="14" customWidth="1"/>
    <col min="13576" max="13822" width="11.42578125" style="14"/>
    <col min="13823" max="13823" width="11.42578125" style="14" customWidth="1"/>
    <col min="13824" max="13824" width="11.140625" style="14" customWidth="1"/>
    <col min="13825" max="13825" width="29.140625" style="14" customWidth="1"/>
    <col min="13826" max="13826" width="11.42578125" style="14"/>
    <col min="13827" max="13827" width="12.85546875" style="14" customWidth="1"/>
    <col min="13828" max="13828" width="14.5703125" style="14" bestFit="1" customWidth="1"/>
    <col min="13829" max="13829" width="21.7109375" style="14" customWidth="1"/>
    <col min="13830" max="13830" width="13.7109375" style="14" customWidth="1"/>
    <col min="13831" max="13831" width="13.140625" style="14" customWidth="1"/>
    <col min="13832" max="14078" width="11.42578125" style="14"/>
    <col min="14079" max="14079" width="11.42578125" style="14" customWidth="1"/>
    <col min="14080" max="14080" width="11.140625" style="14" customWidth="1"/>
    <col min="14081" max="14081" width="29.140625" style="14" customWidth="1"/>
    <col min="14082" max="14082" width="11.42578125" style="14"/>
    <col min="14083" max="14083" width="12.85546875" style="14" customWidth="1"/>
    <col min="14084" max="14084" width="14.5703125" style="14" bestFit="1" customWidth="1"/>
    <col min="14085" max="14085" width="21.7109375" style="14" customWidth="1"/>
    <col min="14086" max="14086" width="13.7109375" style="14" customWidth="1"/>
    <col min="14087" max="14087" width="13.140625" style="14" customWidth="1"/>
    <col min="14088" max="14334" width="11.42578125" style="14"/>
    <col min="14335" max="14335" width="11.42578125" style="14" customWidth="1"/>
    <col min="14336" max="14336" width="11.140625" style="14" customWidth="1"/>
    <col min="14337" max="14337" width="29.140625" style="14" customWidth="1"/>
    <col min="14338" max="14338" width="11.42578125" style="14"/>
    <col min="14339" max="14339" width="12.85546875" style="14" customWidth="1"/>
    <col min="14340" max="14340" width="14.5703125" style="14" bestFit="1" customWidth="1"/>
    <col min="14341" max="14341" width="21.7109375" style="14" customWidth="1"/>
    <col min="14342" max="14342" width="13.7109375" style="14" customWidth="1"/>
    <col min="14343" max="14343" width="13.140625" style="14" customWidth="1"/>
    <col min="14344" max="14590" width="11.42578125" style="14"/>
    <col min="14591" max="14591" width="11.42578125" style="14" customWidth="1"/>
    <col min="14592" max="14592" width="11.140625" style="14" customWidth="1"/>
    <col min="14593" max="14593" width="29.140625" style="14" customWidth="1"/>
    <col min="14594" max="14594" width="11.42578125" style="14"/>
    <col min="14595" max="14595" width="12.85546875" style="14" customWidth="1"/>
    <col min="14596" max="14596" width="14.5703125" style="14" bestFit="1" customWidth="1"/>
    <col min="14597" max="14597" width="21.7109375" style="14" customWidth="1"/>
    <col min="14598" max="14598" width="13.7109375" style="14" customWidth="1"/>
    <col min="14599" max="14599" width="13.140625" style="14" customWidth="1"/>
    <col min="14600" max="14846" width="11.42578125" style="14"/>
    <col min="14847" max="14847" width="11.42578125" style="14" customWidth="1"/>
    <col min="14848" max="14848" width="11.140625" style="14" customWidth="1"/>
    <col min="14849" max="14849" width="29.140625" style="14" customWidth="1"/>
    <col min="14850" max="14850" width="11.42578125" style="14"/>
    <col min="14851" max="14851" width="12.85546875" style="14" customWidth="1"/>
    <col min="14852" max="14852" width="14.5703125" style="14" bestFit="1" customWidth="1"/>
    <col min="14853" max="14853" width="21.7109375" style="14" customWidth="1"/>
    <col min="14854" max="14854" width="13.7109375" style="14" customWidth="1"/>
    <col min="14855" max="14855" width="13.140625" style="14" customWidth="1"/>
    <col min="14856" max="15102" width="11.42578125" style="14"/>
    <col min="15103" max="15103" width="11.42578125" style="14" customWidth="1"/>
    <col min="15104" max="15104" width="11.140625" style="14" customWidth="1"/>
    <col min="15105" max="15105" width="29.140625" style="14" customWidth="1"/>
    <col min="15106" max="15106" width="11.42578125" style="14"/>
    <col min="15107" max="15107" width="12.85546875" style="14" customWidth="1"/>
    <col min="15108" max="15108" width="14.5703125" style="14" bestFit="1" customWidth="1"/>
    <col min="15109" max="15109" width="21.7109375" style="14" customWidth="1"/>
    <col min="15110" max="15110" width="13.7109375" style="14" customWidth="1"/>
    <col min="15111" max="15111" width="13.140625" style="14" customWidth="1"/>
    <col min="15112" max="15358" width="11.42578125" style="14"/>
    <col min="15359" max="15359" width="11.42578125" style="14" customWidth="1"/>
    <col min="15360" max="15360" width="11.140625" style="14" customWidth="1"/>
    <col min="15361" max="15361" width="29.140625" style="14" customWidth="1"/>
    <col min="15362" max="15362" width="11.42578125" style="14"/>
    <col min="15363" max="15363" width="12.85546875" style="14" customWidth="1"/>
    <col min="15364" max="15364" width="14.5703125" style="14" bestFit="1" customWidth="1"/>
    <col min="15365" max="15365" width="21.7109375" style="14" customWidth="1"/>
    <col min="15366" max="15366" width="13.7109375" style="14" customWidth="1"/>
    <col min="15367" max="15367" width="13.140625" style="14" customWidth="1"/>
    <col min="15368" max="15614" width="11.42578125" style="14"/>
    <col min="15615" max="15615" width="11.42578125" style="14" customWidth="1"/>
    <col min="15616" max="15616" width="11.140625" style="14" customWidth="1"/>
    <col min="15617" max="15617" width="29.140625" style="14" customWidth="1"/>
    <col min="15618" max="15618" width="11.42578125" style="14"/>
    <col min="15619" max="15619" width="12.85546875" style="14" customWidth="1"/>
    <col min="15620" max="15620" width="14.5703125" style="14" bestFit="1" customWidth="1"/>
    <col min="15621" max="15621" width="21.7109375" style="14" customWidth="1"/>
    <col min="15622" max="15622" width="13.7109375" style="14" customWidth="1"/>
    <col min="15623" max="15623" width="13.140625" style="14" customWidth="1"/>
    <col min="15624" max="15870" width="11.42578125" style="14"/>
    <col min="15871" max="15871" width="11.42578125" style="14" customWidth="1"/>
    <col min="15872" max="15872" width="11.140625" style="14" customWidth="1"/>
    <col min="15873" max="15873" width="29.140625" style="14" customWidth="1"/>
    <col min="15874" max="15874" width="11.42578125" style="14"/>
    <col min="15875" max="15875" width="12.85546875" style="14" customWidth="1"/>
    <col min="15876" max="15876" width="14.5703125" style="14" bestFit="1" customWidth="1"/>
    <col min="15877" max="15877" width="21.7109375" style="14" customWidth="1"/>
    <col min="15878" max="15878" width="13.7109375" style="14" customWidth="1"/>
    <col min="15879" max="15879" width="13.140625" style="14" customWidth="1"/>
    <col min="15880" max="16126" width="11.42578125" style="14"/>
    <col min="16127" max="16127" width="11.42578125" style="14" customWidth="1"/>
    <col min="16128" max="16128" width="11.140625" style="14" customWidth="1"/>
    <col min="16129" max="16129" width="29.140625" style="14" customWidth="1"/>
    <col min="16130" max="16130" width="11.42578125" style="14"/>
    <col min="16131" max="16131" width="12.85546875" style="14" customWidth="1"/>
    <col min="16132" max="16132" width="14.5703125" style="14" bestFit="1" customWidth="1"/>
    <col min="16133" max="16133" width="21.7109375" style="14" customWidth="1"/>
    <col min="16134" max="16134" width="13.7109375" style="14" customWidth="1"/>
    <col min="16135" max="16135" width="13.140625" style="14" customWidth="1"/>
    <col min="16136" max="16384" width="11.42578125" style="14"/>
  </cols>
  <sheetData>
    <row r="2" spans="1:8" x14ac:dyDescent="0.25">
      <c r="A2" s="1"/>
      <c r="B2" s="17"/>
      <c r="C2" s="18"/>
      <c r="D2" s="2"/>
      <c r="E2" s="23" t="s">
        <v>0</v>
      </c>
      <c r="F2" s="24"/>
      <c r="G2" s="24"/>
      <c r="H2" s="25"/>
    </row>
    <row r="3" spans="1:8" x14ac:dyDescent="0.25">
      <c r="A3" s="1"/>
      <c r="B3" s="19"/>
      <c r="C3" s="20"/>
      <c r="D3" s="2"/>
      <c r="E3" s="26" t="s">
        <v>1</v>
      </c>
      <c r="F3" s="27"/>
      <c r="G3" s="27"/>
      <c r="H3" s="18"/>
    </row>
    <row r="4" spans="1:8" x14ac:dyDescent="0.25">
      <c r="A4" s="1"/>
      <c r="B4" s="19"/>
      <c r="C4" s="20"/>
      <c r="D4" s="2"/>
      <c r="E4" s="21"/>
      <c r="F4" s="28"/>
      <c r="G4" s="28"/>
      <c r="H4" s="22"/>
    </row>
    <row r="5" spans="1:8" x14ac:dyDescent="0.25">
      <c r="A5" s="1"/>
      <c r="B5" s="19"/>
      <c r="C5" s="20"/>
      <c r="D5" s="2"/>
      <c r="E5" s="29" t="s">
        <v>2</v>
      </c>
      <c r="F5" s="24"/>
      <c r="G5" s="24"/>
      <c r="H5" s="25"/>
    </row>
    <row r="6" spans="1:8" x14ac:dyDescent="0.25">
      <c r="A6" s="1"/>
      <c r="B6" s="19"/>
      <c r="C6" s="20"/>
      <c r="D6" s="2"/>
      <c r="E6" s="29" t="s">
        <v>3</v>
      </c>
      <c r="F6" s="24"/>
      <c r="G6" s="24"/>
      <c r="H6" s="25"/>
    </row>
    <row r="7" spans="1:8" x14ac:dyDescent="0.25">
      <c r="A7" s="1"/>
      <c r="B7" s="19"/>
      <c r="C7" s="20"/>
      <c r="D7" s="2"/>
      <c r="E7" s="29" t="s">
        <v>4</v>
      </c>
      <c r="F7" s="24"/>
      <c r="G7" s="24"/>
      <c r="H7" s="25"/>
    </row>
    <row r="8" spans="1:8" x14ac:dyDescent="0.25">
      <c r="A8" s="1"/>
      <c r="B8" s="19"/>
      <c r="C8" s="20"/>
      <c r="D8" s="2"/>
      <c r="E8" s="29" t="s">
        <v>5</v>
      </c>
      <c r="F8" s="24"/>
      <c r="G8" s="24"/>
      <c r="H8" s="25"/>
    </row>
    <row r="9" spans="1:8" x14ac:dyDescent="0.25">
      <c r="A9" s="1"/>
      <c r="B9" s="21"/>
      <c r="C9" s="22"/>
      <c r="D9" s="2"/>
      <c r="E9" s="30" t="s">
        <v>6</v>
      </c>
      <c r="F9" s="27"/>
      <c r="G9" s="27"/>
      <c r="H9" s="18"/>
    </row>
    <row r="10" spans="1:8" x14ac:dyDescent="0.25">
      <c r="A10" s="1"/>
      <c r="B10" s="2"/>
      <c r="C10" s="2"/>
      <c r="D10" s="2"/>
      <c r="E10" s="21"/>
      <c r="F10" s="28"/>
      <c r="G10" s="28"/>
      <c r="H10" s="22"/>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78.75" x14ac:dyDescent="0.25">
      <c r="A13" s="4"/>
      <c r="B13" s="5">
        <v>45037</v>
      </c>
      <c r="C13" s="6" t="s">
        <v>14</v>
      </c>
      <c r="D13" s="7">
        <v>1</v>
      </c>
      <c r="E13" s="8">
        <v>42000</v>
      </c>
      <c r="F13" s="9">
        <v>87000</v>
      </c>
      <c r="G13" s="6" t="s">
        <v>15</v>
      </c>
      <c r="H13" s="10" t="s">
        <v>16</v>
      </c>
    </row>
    <row r="14" spans="1:8" ht="45" x14ac:dyDescent="0.25">
      <c r="A14" s="4"/>
      <c r="B14" s="5">
        <v>45035</v>
      </c>
      <c r="C14" s="6" t="s">
        <v>17</v>
      </c>
      <c r="D14" s="7">
        <v>20</v>
      </c>
      <c r="E14" s="8">
        <v>750</v>
      </c>
      <c r="F14" s="9">
        <v>46000</v>
      </c>
      <c r="G14" s="6" t="s">
        <v>18</v>
      </c>
      <c r="H14" s="10" t="s">
        <v>19</v>
      </c>
    </row>
    <row r="15" spans="1:8" ht="90" x14ac:dyDescent="0.25">
      <c r="A15" s="4"/>
      <c r="B15" s="5">
        <v>45043</v>
      </c>
      <c r="C15" s="6" t="s">
        <v>20</v>
      </c>
      <c r="D15" s="7">
        <v>1</v>
      </c>
      <c r="E15" s="8">
        <v>43800</v>
      </c>
      <c r="F15" s="9">
        <v>43800</v>
      </c>
      <c r="G15" s="6" t="s">
        <v>21</v>
      </c>
      <c r="H15" s="10" t="s">
        <v>22</v>
      </c>
    </row>
    <row r="16" spans="1:8" ht="56.25" x14ac:dyDescent="0.25">
      <c r="A16" s="4"/>
      <c r="B16" s="5">
        <v>45041</v>
      </c>
      <c r="C16" s="6" t="s">
        <v>23</v>
      </c>
      <c r="D16" s="7">
        <v>1</v>
      </c>
      <c r="E16" s="8">
        <v>89200</v>
      </c>
      <c r="F16" s="9">
        <v>89200</v>
      </c>
      <c r="G16" s="6" t="s">
        <v>24</v>
      </c>
      <c r="H16" s="10" t="s">
        <v>25</v>
      </c>
    </row>
    <row r="17" spans="1:17" ht="90" x14ac:dyDescent="0.25">
      <c r="A17" s="4"/>
      <c r="B17" s="5">
        <v>45028</v>
      </c>
      <c r="C17" s="6" t="s">
        <v>26</v>
      </c>
      <c r="D17" s="7">
        <v>1</v>
      </c>
      <c r="E17" s="8">
        <v>82000</v>
      </c>
      <c r="F17" s="9">
        <v>82000</v>
      </c>
      <c r="G17" s="6" t="s">
        <v>24</v>
      </c>
      <c r="H17" s="10" t="s">
        <v>25</v>
      </c>
      <c r="I17" s="1"/>
      <c r="J17" s="11"/>
      <c r="K17" s="1"/>
      <c r="L17" s="1"/>
      <c r="M17" s="1"/>
      <c r="N17" s="1"/>
      <c r="O17" s="1"/>
      <c r="P17" s="1"/>
      <c r="Q17" s="1"/>
    </row>
    <row r="18" spans="1:17" ht="90" x14ac:dyDescent="0.25">
      <c r="A18" s="4"/>
      <c r="B18" s="5">
        <v>45043</v>
      </c>
      <c r="C18" s="6" t="s">
        <v>27</v>
      </c>
      <c r="D18" s="7">
        <v>1</v>
      </c>
      <c r="E18" s="8">
        <v>88523</v>
      </c>
      <c r="F18" s="9">
        <v>88523</v>
      </c>
      <c r="G18" s="6" t="s">
        <v>28</v>
      </c>
      <c r="H18" s="10" t="s">
        <v>29</v>
      </c>
      <c r="I18" s="1"/>
      <c r="J18" s="11"/>
      <c r="K18" s="1"/>
      <c r="L18" s="1"/>
      <c r="M18" s="1"/>
      <c r="N18" s="1"/>
      <c r="O18" s="1"/>
      <c r="P18" s="1"/>
      <c r="Q18" s="1"/>
    </row>
    <row r="19" spans="1:17" ht="78.75" x14ac:dyDescent="0.25">
      <c r="A19" s="4"/>
      <c r="B19" s="5">
        <v>45033</v>
      </c>
      <c r="C19" s="6" t="s">
        <v>30</v>
      </c>
      <c r="D19" s="7">
        <v>1</v>
      </c>
      <c r="E19" s="8">
        <v>89900</v>
      </c>
      <c r="F19" s="9">
        <v>89900</v>
      </c>
      <c r="G19" s="6" t="s">
        <v>31</v>
      </c>
      <c r="H19" s="10" t="s">
        <v>32</v>
      </c>
      <c r="I19" s="1"/>
      <c r="J19" s="11"/>
      <c r="K19" s="1"/>
      <c r="L19" s="1"/>
      <c r="M19" s="1"/>
      <c r="N19" s="1"/>
      <c r="O19" s="1"/>
      <c r="P19" s="1"/>
      <c r="Q19" s="1"/>
    </row>
    <row r="20" spans="1:17" ht="90" x14ac:dyDescent="0.25">
      <c r="A20" s="4"/>
      <c r="B20" s="5">
        <v>45033</v>
      </c>
      <c r="C20" s="6" t="s">
        <v>33</v>
      </c>
      <c r="D20" s="7">
        <v>1</v>
      </c>
      <c r="E20" s="8">
        <v>89900</v>
      </c>
      <c r="F20" s="9">
        <v>89900</v>
      </c>
      <c r="G20" s="6" t="s">
        <v>31</v>
      </c>
      <c r="H20" s="10" t="s">
        <v>32</v>
      </c>
      <c r="I20" s="1"/>
      <c r="J20" s="11"/>
      <c r="K20" s="1"/>
      <c r="L20" s="1"/>
      <c r="M20" s="1"/>
      <c r="N20" s="1"/>
      <c r="O20" s="1"/>
      <c r="P20" s="1"/>
      <c r="Q20" s="1"/>
    </row>
    <row r="21" spans="1:17" ht="78.75" x14ac:dyDescent="0.25">
      <c r="A21" s="4"/>
      <c r="B21" s="5">
        <v>45043</v>
      </c>
      <c r="C21" s="6" t="s">
        <v>34</v>
      </c>
      <c r="D21" s="7">
        <v>20</v>
      </c>
      <c r="E21" s="8">
        <v>2</v>
      </c>
      <c r="F21" s="9">
        <v>41725</v>
      </c>
      <c r="G21" s="6" t="s">
        <v>35</v>
      </c>
      <c r="H21" s="10" t="s">
        <v>36</v>
      </c>
      <c r="I21" s="1"/>
      <c r="J21" s="11"/>
      <c r="K21" s="1"/>
      <c r="L21" s="1"/>
      <c r="M21" s="1"/>
      <c r="N21" s="1"/>
      <c r="O21" s="1"/>
      <c r="P21" s="1"/>
      <c r="Q21" s="1"/>
    </row>
    <row r="22" spans="1:17" ht="78.75" x14ac:dyDescent="0.25">
      <c r="A22" s="4"/>
      <c r="B22" s="5">
        <v>45041</v>
      </c>
      <c r="C22" s="6" t="s">
        <v>37</v>
      </c>
      <c r="D22" s="7">
        <v>20</v>
      </c>
      <c r="E22" s="8">
        <v>2000</v>
      </c>
      <c r="F22" s="9">
        <v>40000</v>
      </c>
      <c r="G22" s="6" t="s">
        <v>38</v>
      </c>
      <c r="H22" s="10" t="s">
        <v>39</v>
      </c>
      <c r="I22" s="1"/>
      <c r="J22" s="11"/>
      <c r="K22" s="1"/>
      <c r="L22" s="1"/>
      <c r="M22" s="1"/>
      <c r="N22" s="1"/>
      <c r="O22" s="1"/>
      <c r="P22" s="1"/>
      <c r="Q22" s="1"/>
    </row>
    <row r="23" spans="1:17" ht="101.25" x14ac:dyDescent="0.25">
      <c r="A23" s="4"/>
      <c r="B23" s="5">
        <v>45035</v>
      </c>
      <c r="C23" s="6" t="s">
        <v>40</v>
      </c>
      <c r="D23" s="7">
        <v>180000</v>
      </c>
      <c r="E23" s="8">
        <v>0.24</v>
      </c>
      <c r="F23" s="9">
        <v>43200</v>
      </c>
      <c r="G23" s="6" t="s">
        <v>41</v>
      </c>
      <c r="H23" s="10" t="s">
        <v>42</v>
      </c>
      <c r="I23" s="1"/>
      <c r="J23" s="11"/>
      <c r="K23" s="1"/>
      <c r="L23" s="1"/>
      <c r="M23" s="1"/>
      <c r="N23" s="1"/>
      <c r="O23" s="1"/>
      <c r="P23" s="1"/>
      <c r="Q23" s="1"/>
    </row>
    <row r="24" spans="1:17" ht="78.75" x14ac:dyDescent="0.25">
      <c r="A24" s="4"/>
      <c r="B24" s="5">
        <v>45035</v>
      </c>
      <c r="C24" s="6" t="s">
        <v>43</v>
      </c>
      <c r="D24" s="7">
        <v>2250</v>
      </c>
      <c r="E24" s="8">
        <v>19.5</v>
      </c>
      <c r="F24" s="9">
        <v>43875</v>
      </c>
      <c r="G24" s="6" t="s">
        <v>44</v>
      </c>
      <c r="H24" s="10" t="s">
        <v>45</v>
      </c>
      <c r="I24" s="1"/>
      <c r="J24" s="11"/>
      <c r="K24" s="1"/>
      <c r="L24" s="1"/>
      <c r="M24" s="1"/>
      <c r="N24" s="1"/>
      <c r="O24" s="1"/>
      <c r="P24" s="1"/>
      <c r="Q24" s="1"/>
    </row>
    <row r="25" spans="1:17" ht="90" x14ac:dyDescent="0.25">
      <c r="A25" s="4"/>
      <c r="B25" s="5">
        <v>45029</v>
      </c>
      <c r="C25" s="6" t="s">
        <v>46</v>
      </c>
      <c r="D25" s="7">
        <v>1</v>
      </c>
      <c r="E25" s="8">
        <v>29500</v>
      </c>
      <c r="F25" s="9">
        <v>29500</v>
      </c>
      <c r="G25" s="6" t="s">
        <v>47</v>
      </c>
      <c r="H25" s="10" t="s">
        <v>48</v>
      </c>
      <c r="I25" s="1"/>
      <c r="J25" s="11"/>
      <c r="K25" s="1"/>
      <c r="L25" s="1"/>
      <c r="M25" s="1"/>
      <c r="N25" s="1"/>
      <c r="O25" s="1"/>
      <c r="P25" s="1"/>
      <c r="Q25" s="1"/>
    </row>
    <row r="26" spans="1:17" ht="101.25" x14ac:dyDescent="0.25">
      <c r="A26" s="4"/>
      <c r="B26" s="5">
        <v>45030</v>
      </c>
      <c r="C26" s="6" t="s">
        <v>49</v>
      </c>
      <c r="D26" s="7">
        <v>1</v>
      </c>
      <c r="E26" s="8">
        <v>29500</v>
      </c>
      <c r="F26" s="9">
        <v>29500</v>
      </c>
      <c r="G26" s="6" t="s">
        <v>47</v>
      </c>
      <c r="H26" s="10" t="s">
        <v>48</v>
      </c>
      <c r="I26" s="1"/>
      <c r="J26" s="11"/>
      <c r="K26" s="1"/>
      <c r="L26" s="1"/>
      <c r="M26" s="1"/>
      <c r="N26" s="1"/>
      <c r="O26" s="1"/>
      <c r="P26" s="1"/>
      <c r="Q26" s="1"/>
    </row>
    <row r="27" spans="1:17" x14ac:dyDescent="0.25">
      <c r="A27" s="1"/>
      <c r="B27" s="16" t="s">
        <v>50</v>
      </c>
      <c r="C27" s="16"/>
      <c r="D27" s="16"/>
      <c r="E27" s="16"/>
      <c r="F27" s="12">
        <f>SUM(F13:F26)</f>
        <v>844123</v>
      </c>
      <c r="G27" s="16"/>
      <c r="H27" s="16"/>
      <c r="I27" s="1"/>
      <c r="J27" s="13"/>
      <c r="L27"/>
      <c r="M27"/>
      <c r="N27"/>
      <c r="O27"/>
      <c r="P27"/>
      <c r="Q27"/>
    </row>
    <row r="28" spans="1:17" x14ac:dyDescent="0.25">
      <c r="J28" s="13"/>
      <c r="L28"/>
      <c r="M28"/>
      <c r="N28"/>
      <c r="O28"/>
      <c r="P28"/>
      <c r="Q28"/>
    </row>
    <row r="29" spans="1:17" x14ac:dyDescent="0.25">
      <c r="J29" s="13"/>
      <c r="L29"/>
      <c r="M29"/>
      <c r="N29"/>
      <c r="O29"/>
      <c r="P29"/>
      <c r="Q29"/>
    </row>
    <row r="30" spans="1:17" x14ac:dyDescent="0.25">
      <c r="J30" s="13"/>
      <c r="L30"/>
      <c r="M30"/>
      <c r="N30"/>
      <c r="O30"/>
      <c r="P30"/>
      <c r="Q30"/>
    </row>
    <row r="31" spans="1:17" x14ac:dyDescent="0.25">
      <c r="J31" s="13"/>
      <c r="L31"/>
      <c r="M31"/>
      <c r="N31"/>
      <c r="O31"/>
      <c r="P31"/>
      <c r="Q31"/>
    </row>
    <row r="32" spans="1:17" x14ac:dyDescent="0.25">
      <c r="J32" s="13"/>
      <c r="L32"/>
      <c r="M32"/>
      <c r="N32"/>
      <c r="O32"/>
      <c r="P32"/>
      <c r="Q32"/>
    </row>
    <row r="33" spans="10:17" x14ac:dyDescent="0.25">
      <c r="J33" s="13"/>
      <c r="L33"/>
      <c r="M33"/>
      <c r="N33"/>
      <c r="O33"/>
      <c r="P33"/>
      <c r="Q33"/>
    </row>
    <row r="34" spans="10:17" x14ac:dyDescent="0.25">
      <c r="J34" s="13"/>
      <c r="L34"/>
      <c r="M34"/>
      <c r="N34"/>
      <c r="O34"/>
      <c r="P34"/>
      <c r="Q34"/>
    </row>
    <row r="35" spans="10:17" x14ac:dyDescent="0.25">
      <c r="J35" s="13"/>
      <c r="L35"/>
      <c r="M35"/>
      <c r="N35"/>
      <c r="O35"/>
      <c r="P35"/>
      <c r="Q35"/>
    </row>
    <row r="36" spans="10:17" x14ac:dyDescent="0.25">
      <c r="J36" s="13"/>
      <c r="L36"/>
      <c r="M36"/>
      <c r="N36"/>
      <c r="O36"/>
      <c r="P36"/>
      <c r="Q36"/>
    </row>
    <row r="37" spans="10:17" x14ac:dyDescent="0.25">
      <c r="J37" s="13"/>
      <c r="L37"/>
      <c r="M37"/>
      <c r="N37"/>
      <c r="O37"/>
      <c r="P37"/>
      <c r="Q37"/>
    </row>
    <row r="38" spans="10:17" x14ac:dyDescent="0.25">
      <c r="J38" s="13"/>
      <c r="L38"/>
      <c r="M38"/>
      <c r="N38"/>
      <c r="O38"/>
      <c r="P38"/>
      <c r="Q38"/>
    </row>
    <row r="39" spans="10:17" x14ac:dyDescent="0.25">
      <c r="J39" s="13"/>
      <c r="L39"/>
      <c r="M39"/>
      <c r="N39"/>
      <c r="O39"/>
      <c r="P39"/>
      <c r="Q39"/>
    </row>
    <row r="40" spans="10:17" x14ac:dyDescent="0.25">
      <c r="J40" s="13"/>
      <c r="L40"/>
      <c r="M40"/>
      <c r="N40"/>
      <c r="O40"/>
      <c r="P40"/>
      <c r="Q40"/>
    </row>
    <row r="41" spans="10:17" x14ac:dyDescent="0.25">
      <c r="J41" s="13"/>
      <c r="L41"/>
      <c r="M41"/>
      <c r="N41"/>
      <c r="O41"/>
      <c r="P41"/>
      <c r="Q41"/>
    </row>
    <row r="42" spans="10:17" x14ac:dyDescent="0.25">
      <c r="J42" s="13"/>
      <c r="L42"/>
      <c r="M42"/>
      <c r="N42"/>
      <c r="O42"/>
      <c r="P42"/>
      <c r="Q42"/>
    </row>
  </sheetData>
  <mergeCells count="10">
    <mergeCell ref="B27:E27"/>
    <mergeCell ref="G27:H27"/>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cp:lastPrinted>2023-05-03T16:58:01Z</cp:lastPrinted>
  <dcterms:created xsi:type="dcterms:W3CDTF">2023-05-03T16:57:02Z</dcterms:created>
  <dcterms:modified xsi:type="dcterms:W3CDTF">2023-05-03T19:59:56Z</dcterms:modified>
</cp:coreProperties>
</file>